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<sst xmlns="http://schemas.openxmlformats.org/spreadsheetml/2006/main" count="46" uniqueCount="42">
  <si>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</si>
  <si>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</si>
  <si>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</si>
  <si>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</si>
  <si>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</si>
  <si>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</si>
  <si>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</si>
  <si>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</si>
  <si>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</si>
  <si>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</si>
  <si>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</si>
  <si>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</si>
  <si>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</si>
  <si>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</si>
  <si>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</si>
  <si>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</si>
  <si>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яблоком</t>
  </si>
  <si>
    <t>гор.блюдо</t>
  </si>
  <si>
    <t>Макароны, запеченнные с сыром</t>
  </si>
  <si>
    <t>гор.напиток</t>
  </si>
  <si>
    <t>Компот из смеси сухофруктов + С витамин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</si>
  <si>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</si>
  <si>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</si>
  <si>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</si>
  <si>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</si>
  <si>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</si>
  <si>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</si>
  <si>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</si>
  <si>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Икра свекольная</t>
  </si>
  <si>
    <t>1 блюдо</t>
  </si>
  <si>
    <t>Рассольник Ленинградский со сметаной и зеленью</t>
  </si>
  <si>
    <t>2 блюдо</t>
  </si>
  <si>
    <t>Тефтели тушёные в соусе</t>
  </si>
  <si>
    <t>гарнир</t>
  </si>
  <si>
    <t>Каша гречневая рассыпчатая</t>
  </si>
  <si>
    <t>Напиток</t>
  </si>
  <si>
    <t>Сок фруктовый в ассортименте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</si>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</sst>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10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81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81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81" fontId="0" fillId="2" borderId="17" xfId="0" applyNumberFormat="1" applyFill="1" applyBorder="1" applyAlignment="1" applyProtection="1">
      <alignment horizontal="right"/>
      <protection locked="0"/>
    </xf>
    <xf numFmtId="181" fontId="0" fillId="2" borderId="12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0" fillId="2" borderId="4" xfId="0" applyFill="1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9" xfId="0" applyBorder="1" applyAlignment="1"/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3" borderId="4" xfId="0" applyFill="1" applyBorder="1" applyAlignment="1"/>
    <xf numFmtId="0" fontId="0" fillId="2" borderId="20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2" fontId="0" fillId="2" borderId="20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181" fontId="0" fillId="3" borderId="4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protection locked="0"/>
    </xf>
    <xf numFmtId="181" fontId="0" fillId="3" borderId="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U6" sqref="U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0">
        <v>46014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71" t="s">
        <v>13</v>
      </c>
    </row>
    <row r="4" spans="1:11">
      <c r="A4" s="8" t="s">
        <v>14</v>
      </c>
      <c r="B4" s="9" t="s">
        <v>15</v>
      </c>
      <c r="C4" s="10">
        <v>46</v>
      </c>
      <c r="D4" s="11" t="s">
        <v>16</v>
      </c>
      <c r="E4" s="12">
        <v>60</v>
      </c>
      <c r="F4" s="13"/>
      <c r="G4" s="14">
        <v>54.06</v>
      </c>
      <c r="H4" s="15">
        <v>0.07</v>
      </c>
      <c r="I4" s="15">
        <v>3.06</v>
      </c>
      <c r="J4" s="15">
        <v>6.7</v>
      </c>
      <c r="K4" s="72"/>
    </row>
    <row r="5" spans="1:11">
      <c r="A5" s="16"/>
      <c r="B5" s="17" t="s">
        <v>17</v>
      </c>
      <c r="C5" s="10">
        <v>207</v>
      </c>
      <c r="D5" s="18" t="s">
        <v>18</v>
      </c>
      <c r="E5" s="19">
        <v>200</v>
      </c>
      <c r="F5" s="15"/>
      <c r="G5" s="19">
        <v>282.15</v>
      </c>
      <c r="H5" s="19">
        <v>15.3</v>
      </c>
      <c r="I5" s="19">
        <v>14.49</v>
      </c>
      <c r="J5" s="19">
        <v>25.52</v>
      </c>
      <c r="K5" s="72"/>
    </row>
    <row r="6" spans="1:11">
      <c r="A6" s="16"/>
      <c r="B6" s="17"/>
      <c r="C6" s="20"/>
      <c r="D6" s="21"/>
      <c r="E6" s="22"/>
      <c r="F6" s="23"/>
      <c r="G6" s="23"/>
      <c r="H6" s="23"/>
      <c r="I6" s="23"/>
      <c r="J6" s="73"/>
      <c r="K6" s="72"/>
    </row>
    <row r="7" spans="1:11">
      <c r="A7" s="16"/>
      <c r="B7" s="24" t="s">
        <v>19</v>
      </c>
      <c r="C7" s="25">
        <v>349</v>
      </c>
      <c r="D7" s="26" t="s">
        <v>20</v>
      </c>
      <c r="E7" s="12">
        <v>200</v>
      </c>
      <c r="F7" s="27"/>
      <c r="G7" s="28">
        <v>132.8</v>
      </c>
      <c r="H7" s="29">
        <v>0.66</v>
      </c>
      <c r="I7" s="28">
        <v>0.09</v>
      </c>
      <c r="J7" s="74">
        <v>32.01</v>
      </c>
      <c r="K7" s="72"/>
    </row>
    <row r="8" spans="1:11">
      <c r="A8" s="16"/>
      <c r="B8" s="24" t="s">
        <v>21</v>
      </c>
      <c r="C8" s="30" t="s">
        <v>22</v>
      </c>
      <c r="D8" s="31" t="s">
        <v>23</v>
      </c>
      <c r="E8" s="12">
        <v>40</v>
      </c>
      <c r="F8" s="32"/>
      <c r="G8" s="33">
        <v>118.49</v>
      </c>
      <c r="H8" s="33">
        <v>3.24</v>
      </c>
      <c r="I8" s="75">
        <v>0.4</v>
      </c>
      <c r="J8" s="76">
        <v>19.52</v>
      </c>
      <c r="K8" s="72"/>
    </row>
    <row r="9" ht="15.75" spans="1:11">
      <c r="A9" s="34"/>
      <c r="B9" s="35" t="s">
        <v>24</v>
      </c>
      <c r="C9" s="36"/>
      <c r="D9" s="37"/>
      <c r="E9" s="38">
        <f>SUM(E4:E8)</f>
        <v>500</v>
      </c>
      <c r="F9" s="38">
        <v>85</v>
      </c>
      <c r="G9" s="38">
        <f>SUM(G4:G8)</f>
        <v>587.5</v>
      </c>
      <c r="H9" s="38">
        <f t="shared" ref="H9:J9" si="0">SUM(H4:H8)</f>
        <v>19.27</v>
      </c>
      <c r="I9" s="38">
        <f t="shared" si="0"/>
        <v>18.04</v>
      </c>
      <c r="J9" s="65">
        <f t="shared" si="0"/>
        <v>83.75</v>
      </c>
      <c r="K9" s="72"/>
    </row>
    <row r="10" spans="1:11">
      <c r="A10" s="8"/>
      <c r="B10" s="39"/>
      <c r="C10" s="40"/>
      <c r="D10" s="41"/>
      <c r="E10" s="42"/>
      <c r="F10" s="43"/>
      <c r="G10" s="44"/>
      <c r="H10" s="44"/>
      <c r="I10" s="44"/>
      <c r="J10" s="46"/>
      <c r="K10" s="77"/>
    </row>
    <row r="11" spans="1:11">
      <c r="A11" s="16" t="s">
        <v>25</v>
      </c>
      <c r="C11" s="45"/>
      <c r="D11" s="26"/>
      <c r="E11" s="46"/>
      <c r="F11" s="46"/>
      <c r="G11" s="46"/>
      <c r="H11" s="46"/>
      <c r="I11" s="46"/>
      <c r="J11" s="46"/>
      <c r="K11" s="77"/>
    </row>
    <row r="12" spans="1:11">
      <c r="A12" s="34"/>
      <c r="B12" s="35" t="s">
        <v>24</v>
      </c>
      <c r="C12" s="36"/>
      <c r="D12" s="47"/>
      <c r="E12" s="48"/>
      <c r="F12" s="49"/>
      <c r="G12" s="50"/>
      <c r="H12" s="50"/>
      <c r="I12" s="50"/>
      <c r="J12" s="50"/>
      <c r="K12" s="77"/>
    </row>
    <row r="13" spans="1:11">
      <c r="A13" s="51" t="s">
        <v>26</v>
      </c>
      <c r="B13" s="52" t="s">
        <v>27</v>
      </c>
      <c r="C13" s="53">
        <v>75</v>
      </c>
      <c r="D13" s="54" t="s">
        <v>28</v>
      </c>
      <c r="E13" s="55">
        <v>60</v>
      </c>
      <c r="F13" s="56"/>
      <c r="G13" s="55">
        <v>111.18</v>
      </c>
      <c r="H13" s="55">
        <v>1.42</v>
      </c>
      <c r="I13" s="55">
        <v>0.06</v>
      </c>
      <c r="J13" s="55">
        <v>13.72</v>
      </c>
      <c r="K13" s="72"/>
    </row>
    <row r="14" ht="30" spans="1:11">
      <c r="A14" s="57"/>
      <c r="B14" s="24" t="s">
        <v>29</v>
      </c>
      <c r="C14" s="53">
        <v>96</v>
      </c>
      <c r="D14" s="54" t="s">
        <v>30</v>
      </c>
      <c r="E14" s="58">
        <v>206</v>
      </c>
      <c r="F14" s="59"/>
      <c r="G14" s="60">
        <v>160.43</v>
      </c>
      <c r="H14" s="60">
        <v>3.87</v>
      </c>
      <c r="I14" s="60">
        <v>8.87</v>
      </c>
      <c r="J14" s="60">
        <v>4.72</v>
      </c>
      <c r="K14" s="72"/>
    </row>
    <row r="15" spans="1:11">
      <c r="A15" s="57"/>
      <c r="B15" s="24" t="s">
        <v>31</v>
      </c>
      <c r="C15" s="45">
        <v>278</v>
      </c>
      <c r="D15" s="26" t="s">
        <v>32</v>
      </c>
      <c r="E15" s="22">
        <v>100</v>
      </c>
      <c r="F15" s="15"/>
      <c r="G15" s="15">
        <v>144.56</v>
      </c>
      <c r="H15" s="15">
        <v>9.66</v>
      </c>
      <c r="I15" s="15">
        <v>7.28</v>
      </c>
      <c r="J15" s="78">
        <v>17.1</v>
      </c>
      <c r="K15" s="72"/>
    </row>
    <row r="16" spans="1:11">
      <c r="A16" s="57"/>
      <c r="B16" s="24" t="s">
        <v>33</v>
      </c>
      <c r="C16" s="53">
        <v>302</v>
      </c>
      <c r="D16" s="54" t="s">
        <v>34</v>
      </c>
      <c r="E16" s="58">
        <v>150</v>
      </c>
      <c r="F16" s="59"/>
      <c r="G16" s="59">
        <v>111</v>
      </c>
      <c r="H16" s="59">
        <v>5.01</v>
      </c>
      <c r="I16" s="59">
        <v>6.09</v>
      </c>
      <c r="J16" s="79">
        <v>24.56</v>
      </c>
      <c r="K16" s="72"/>
    </row>
    <row r="17" spans="1:11">
      <c r="A17" s="57"/>
      <c r="B17" s="61" t="s">
        <v>35</v>
      </c>
      <c r="C17" s="62">
        <v>389</v>
      </c>
      <c r="D17" s="55" t="s">
        <v>36</v>
      </c>
      <c r="E17" s="55">
        <v>200</v>
      </c>
      <c r="F17" s="63"/>
      <c r="G17" s="55">
        <v>35.26</v>
      </c>
      <c r="H17" s="55">
        <v>0.35</v>
      </c>
      <c r="I17" s="55">
        <v>0.08</v>
      </c>
      <c r="J17" s="55">
        <v>29.85</v>
      </c>
      <c r="K17" s="72"/>
    </row>
    <row r="18" spans="1:11">
      <c r="A18" s="57"/>
      <c r="B18" s="24" t="s">
        <v>37</v>
      </c>
      <c r="C18" s="53" t="s">
        <v>22</v>
      </c>
      <c r="D18" s="54" t="s">
        <v>23</v>
      </c>
      <c r="E18" s="58">
        <v>30</v>
      </c>
      <c r="F18" s="59"/>
      <c r="G18" s="59">
        <v>81.02</v>
      </c>
      <c r="H18" s="59">
        <v>2.43</v>
      </c>
      <c r="I18" s="80">
        <v>0.3</v>
      </c>
      <c r="J18" s="79">
        <v>14.64</v>
      </c>
      <c r="K18" s="72"/>
    </row>
    <row r="19" spans="1:11">
      <c r="A19" s="57"/>
      <c r="B19" s="24" t="s">
        <v>38</v>
      </c>
      <c r="C19" s="53" t="s">
        <v>22</v>
      </c>
      <c r="D19" s="54" t="s">
        <v>39</v>
      </c>
      <c r="E19" s="58">
        <v>30</v>
      </c>
      <c r="F19" s="59"/>
      <c r="G19" s="59">
        <v>66.6</v>
      </c>
      <c r="H19" s="59">
        <v>2.4</v>
      </c>
      <c r="I19" s="59">
        <v>1.02</v>
      </c>
      <c r="J19" s="79">
        <v>12.66</v>
      </c>
      <c r="K19" s="72"/>
    </row>
    <row r="20" spans="1:11">
      <c r="A20" s="57"/>
      <c r="B20" s="61" t="s">
        <v>40</v>
      </c>
      <c r="C20" s="61"/>
      <c r="D20" s="64"/>
      <c r="E20" s="65">
        <f>SUM(E13:E19)</f>
        <v>776</v>
      </c>
      <c r="F20" s="65">
        <v>110.17</v>
      </c>
      <c r="G20" s="65">
        <f>SUM(G13:G19)</f>
        <v>710.05</v>
      </c>
      <c r="H20" s="65">
        <f t="shared" ref="H20:J20" si="1">SUM(H13:H19)</f>
        <v>25.14</v>
      </c>
      <c r="I20" s="65">
        <f t="shared" si="1"/>
        <v>23.7</v>
      </c>
      <c r="J20" s="65">
        <f t="shared" si="1"/>
        <v>117.25</v>
      </c>
      <c r="K20" s="72"/>
    </row>
    <row r="21" spans="1:11">
      <c r="A21" s="66"/>
      <c r="B21" s="9" t="s">
        <v>41</v>
      </c>
      <c r="C21" s="9"/>
      <c r="D21" s="52"/>
      <c r="E21" s="67">
        <f>E9+E20</f>
        <v>1276</v>
      </c>
      <c r="F21" s="68">
        <v>185</v>
      </c>
      <c r="G21" s="69">
        <v>1297.3</v>
      </c>
      <c r="H21" s="69">
        <v>44.39</v>
      </c>
      <c r="I21" s="69">
        <v>41.74</v>
      </c>
      <c r="J21" s="69">
        <v>201</v>
      </c>
      <c r="K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2025-12-19T03:52:06Z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2D5A43469B774DAC9A478BDDEC8D8B5C_12</vt:lpwstr>
  </property>
  <property fmtid="{D5CDD505-2E9C-101B-9397-08002B2CF9AE}" pid="3" name="KSOProductBuildVer">
    <vt:lpwstr>1049-12.2.0.23155</vt:lpwstr>
  </property>
</Properties>
</file>