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<sst xmlns="http://schemas.openxmlformats.org/spreadsheetml/2006/main" count="45" uniqueCount="40">
  <si>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</si>
  <si>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</si>
  <si>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</si>
  <si>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</si>
  <si>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</si>
  <si>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</si>
  <si>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</si>
  <si>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</si>
  <si>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</si>
  <si>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</si>
  <si>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</si>
  <si>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</si>
  <si>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</si>
  <si>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</si>
  <si>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</si>
  <si>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Бутерброд с повидлом </t>
  </si>
  <si>
    <t>гор.блюдо</t>
  </si>
  <si>
    <t>Каша молочная геркулесовая с м/слив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</si>
  <si>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</si>
  <si>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</si>
  <si>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</si>
  <si>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</si>
  <si>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</si>
  <si>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</si>
  <si>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</si>
  <si>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</si>
  <si>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</si>
  <si>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</si>
  <si>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</si>
  <si>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Щи из свежей капусты с картофелем сметаной и зеленью</t>
  </si>
  <si>
    <t>2 блюдо</t>
  </si>
  <si>
    <t>290/АКТ</t>
  </si>
  <si>
    <t>Птица тушеная  в томатном  соусе</t>
  </si>
  <si>
    <t>Рис отварной с маслом сливочным</t>
  </si>
  <si>
    <t>Компот из свежих яблок+С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</si>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</sst>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180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3" borderId="0" xfId="0" applyFill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left"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8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81" fontId="0" fillId="2" borderId="4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8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0" borderId="13" xfId="0" applyBorder="1" applyAlignment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1" fillId="3" borderId="15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2" fontId="0" fillId="2" borderId="4" xfId="0" applyNumberFormat="1" applyFill="1" applyBorder="1" applyAlignment="1"/>
    <xf numFmtId="182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0"/>
  <sheetViews>
    <sheetView showGridLines="0" showRowColHeaders="0" tabSelected="1" workbookViewId="0">
      <selection activeCell="G24" sqref="G2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1">
        <v>46069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2" t="s">
        <v>13</v>
      </c>
    </row>
    <row r="4" spans="1:10">
      <c r="A4" s="7" t="s">
        <v>14</v>
      </c>
      <c r="B4" s="8"/>
      <c r="C4" s="9">
        <v>2</v>
      </c>
      <c r="D4" s="10" t="s">
        <v>15</v>
      </c>
      <c r="E4" s="11">
        <v>60</v>
      </c>
      <c r="F4" s="12">
        <v>85</v>
      </c>
      <c r="G4" s="12">
        <v>110.12</v>
      </c>
      <c r="H4" s="12">
        <v>2.15</v>
      </c>
      <c r="I4" s="12">
        <v>6.24</v>
      </c>
      <c r="J4" s="63">
        <v>5.54</v>
      </c>
    </row>
    <row r="5" spans="1:10">
      <c r="A5" s="13"/>
      <c r="B5" s="14" t="s">
        <v>16</v>
      </c>
      <c r="C5" s="15">
        <v>173</v>
      </c>
      <c r="D5" s="16" t="s">
        <v>17</v>
      </c>
      <c r="E5" s="17">
        <v>205</v>
      </c>
      <c r="F5" s="18">
        <v>85</v>
      </c>
      <c r="G5" s="18">
        <v>282.74</v>
      </c>
      <c r="H5" s="18">
        <v>7.84</v>
      </c>
      <c r="I5" s="18">
        <v>8.41</v>
      </c>
      <c r="J5" s="64">
        <v>45.64</v>
      </c>
    </row>
    <row r="6" spans="1:10">
      <c r="A6" s="13"/>
      <c r="B6" s="14" t="s">
        <v>18</v>
      </c>
      <c r="C6" s="19">
        <v>376</v>
      </c>
      <c r="D6" s="20" t="s">
        <v>19</v>
      </c>
      <c r="E6" s="21">
        <v>200</v>
      </c>
      <c r="F6" s="22">
        <v>85</v>
      </c>
      <c r="G6" s="22">
        <v>106</v>
      </c>
      <c r="H6" s="23">
        <v>3.26</v>
      </c>
      <c r="I6" s="22">
        <v>1.25</v>
      </c>
      <c r="J6" s="65">
        <v>8.23</v>
      </c>
    </row>
    <row r="7" spans="1:10">
      <c r="A7" s="13"/>
      <c r="B7" s="24" t="s">
        <v>20</v>
      </c>
      <c r="C7" s="19" t="s">
        <v>21</v>
      </c>
      <c r="D7" s="25" t="s">
        <v>22</v>
      </c>
      <c r="E7" s="21">
        <v>35</v>
      </c>
      <c r="F7" s="22">
        <v>85</v>
      </c>
      <c r="G7" s="12">
        <v>88.64</v>
      </c>
      <c r="H7" s="12">
        <v>3.2</v>
      </c>
      <c r="I7" s="36">
        <v>1.36</v>
      </c>
      <c r="J7" s="63">
        <v>15.9</v>
      </c>
    </row>
    <row r="8" spans="1:10">
      <c r="A8" s="26"/>
      <c r="B8" s="27" t="s">
        <v>23</v>
      </c>
      <c r="C8" s="28"/>
      <c r="D8" s="29"/>
      <c r="E8" s="30">
        <f>SUM(E4:E7)</f>
        <v>500</v>
      </c>
      <c r="F8" s="30">
        <v>85</v>
      </c>
      <c r="G8" s="30">
        <f>SUM(G4:G7)</f>
        <v>587.5</v>
      </c>
      <c r="H8" s="30">
        <f>SUM(H4:H7)</f>
        <v>16.45</v>
      </c>
      <c r="I8" s="30">
        <f>SUM(I4:I7)</f>
        <v>17.26</v>
      </c>
      <c r="J8" s="66">
        <f>SUM(J4:J7)</f>
        <v>75.31</v>
      </c>
    </row>
    <row r="9" spans="1:10">
      <c r="A9" s="7"/>
      <c r="B9" s="31"/>
      <c r="C9" s="32"/>
      <c r="D9" s="33"/>
      <c r="E9" s="34"/>
      <c r="F9" s="35"/>
      <c r="G9" s="34"/>
      <c r="H9" s="34"/>
      <c r="I9" s="34"/>
      <c r="J9" s="36"/>
    </row>
    <row r="10" spans="1:10">
      <c r="A10" s="13"/>
      <c r="B10" s="8"/>
      <c r="C10" s="9"/>
      <c r="D10" s="10"/>
      <c r="E10" s="36"/>
      <c r="F10" s="36"/>
      <c r="G10" s="36"/>
      <c r="H10" s="36"/>
      <c r="I10" s="36"/>
      <c r="J10" s="36"/>
    </row>
    <row r="11" ht="15.75" spans="1:10">
      <c r="A11" s="26"/>
      <c r="B11" s="27"/>
      <c r="C11" s="37"/>
      <c r="D11" s="38"/>
      <c r="E11" s="39"/>
      <c r="F11" s="40"/>
      <c r="G11" s="40"/>
      <c r="H11" s="40"/>
      <c r="I11" s="40"/>
      <c r="J11" s="40"/>
    </row>
    <row r="12" spans="1:10">
      <c r="A12" s="41" t="s">
        <v>24</v>
      </c>
      <c r="B12" s="14" t="s">
        <v>25</v>
      </c>
      <c r="C12" s="9" t="s">
        <v>26</v>
      </c>
      <c r="D12" s="42" t="s">
        <v>27</v>
      </c>
      <c r="E12" s="43">
        <v>60</v>
      </c>
      <c r="F12" s="44">
        <v>114.91</v>
      </c>
      <c r="G12" s="44">
        <v>80.28</v>
      </c>
      <c r="H12" s="44">
        <v>1.64</v>
      </c>
      <c r="I12" s="44">
        <v>7.1</v>
      </c>
      <c r="J12" s="67">
        <v>8.73</v>
      </c>
    </row>
    <row r="13" ht="25.5" spans="1:10">
      <c r="A13" s="45"/>
      <c r="B13" s="24" t="s">
        <v>28</v>
      </c>
      <c r="C13" s="46">
        <v>88</v>
      </c>
      <c r="D13" s="47" t="s">
        <v>29</v>
      </c>
      <c r="E13" s="48">
        <v>206</v>
      </c>
      <c r="F13" s="49">
        <v>114.91</v>
      </c>
      <c r="G13" s="48">
        <v>129.1</v>
      </c>
      <c r="H13" s="48">
        <v>4.11</v>
      </c>
      <c r="I13" s="48">
        <v>4.75</v>
      </c>
      <c r="J13" s="48">
        <v>7.9</v>
      </c>
    </row>
    <row r="14" spans="1:10">
      <c r="A14" s="45"/>
      <c r="B14" s="24" t="s">
        <v>30</v>
      </c>
      <c r="C14" s="19" t="s">
        <v>31</v>
      </c>
      <c r="D14" s="20" t="s">
        <v>32</v>
      </c>
      <c r="E14" s="50">
        <v>100</v>
      </c>
      <c r="F14" s="49">
        <v>114.91</v>
      </c>
      <c r="G14" s="49">
        <v>100.76</v>
      </c>
      <c r="H14" s="49">
        <v>6.83</v>
      </c>
      <c r="I14" s="49">
        <v>6.75</v>
      </c>
      <c r="J14" s="68">
        <v>4.55</v>
      </c>
    </row>
    <row r="15" spans="1:11">
      <c r="A15" s="45"/>
      <c r="B15" s="24" t="s">
        <v>30</v>
      </c>
      <c r="C15" s="46">
        <v>304</v>
      </c>
      <c r="D15" s="47" t="s">
        <v>33</v>
      </c>
      <c r="E15" s="48">
        <v>150</v>
      </c>
      <c r="F15" s="49">
        <v>114.91</v>
      </c>
      <c r="G15" s="48">
        <v>209.7</v>
      </c>
      <c r="H15" s="48">
        <v>5.53</v>
      </c>
      <c r="I15" s="48">
        <v>4.32</v>
      </c>
      <c r="J15" s="48">
        <v>34.66</v>
      </c>
      <c r="K15" s="69"/>
    </row>
    <row r="16" spans="1:10">
      <c r="A16" s="45"/>
      <c r="B16" s="51" t="s">
        <v>18</v>
      </c>
      <c r="C16" s="52">
        <v>342</v>
      </c>
      <c r="D16" s="53" t="s">
        <v>34</v>
      </c>
      <c r="E16" s="54">
        <v>200</v>
      </c>
      <c r="F16" s="55">
        <v>114.91</v>
      </c>
      <c r="G16" s="55">
        <v>114.6</v>
      </c>
      <c r="H16" s="55">
        <v>0.16</v>
      </c>
      <c r="I16" s="55">
        <v>0.16</v>
      </c>
      <c r="J16" s="70">
        <v>27.88</v>
      </c>
    </row>
    <row r="17" spans="1:10">
      <c r="A17" s="45"/>
      <c r="B17" s="24" t="s">
        <v>35</v>
      </c>
      <c r="C17" s="46" t="s">
        <v>26</v>
      </c>
      <c r="D17" s="47" t="s">
        <v>22</v>
      </c>
      <c r="E17" s="56">
        <v>30</v>
      </c>
      <c r="F17" s="57">
        <v>114.91</v>
      </c>
      <c r="G17" s="57">
        <v>81.02</v>
      </c>
      <c r="H17" s="57">
        <v>2.43</v>
      </c>
      <c r="I17" s="57">
        <v>0.3</v>
      </c>
      <c r="J17" s="71">
        <v>14.64</v>
      </c>
    </row>
    <row r="18" spans="1:10">
      <c r="A18" s="45"/>
      <c r="B18" s="24" t="s">
        <v>36</v>
      </c>
      <c r="C18" s="46" t="s">
        <v>26</v>
      </c>
      <c r="D18" s="47" t="s">
        <v>37</v>
      </c>
      <c r="E18" s="48">
        <v>30</v>
      </c>
      <c r="F18" s="49">
        <v>114.91</v>
      </c>
      <c r="G18" s="48">
        <v>66.6</v>
      </c>
      <c r="H18" s="48">
        <v>2.4</v>
      </c>
      <c r="I18" s="48">
        <v>1.02</v>
      </c>
      <c r="J18" s="48">
        <v>12.66</v>
      </c>
    </row>
    <row r="19" spans="1:10">
      <c r="A19" s="45"/>
      <c r="B19" s="51" t="s">
        <v>38</v>
      </c>
      <c r="C19" s="51"/>
      <c r="D19" s="58"/>
      <c r="E19" s="55">
        <f>SUM(E12:E18)</f>
        <v>776</v>
      </c>
      <c r="F19" s="55"/>
      <c r="G19" s="55">
        <f>SUM(G12:G18)</f>
        <v>782.06</v>
      </c>
      <c r="H19" s="55">
        <f t="shared" ref="H19:J19" si="0">SUM(H12:H18)</f>
        <v>23.1</v>
      </c>
      <c r="I19" s="55">
        <f t="shared" si="0"/>
        <v>24.4</v>
      </c>
      <c r="J19" s="55">
        <f t="shared" si="0"/>
        <v>111.02</v>
      </c>
    </row>
    <row r="20" spans="1:10">
      <c r="A20" s="59"/>
      <c r="B20" s="8" t="s">
        <v>39</v>
      </c>
      <c r="C20" s="8"/>
      <c r="D20" s="24"/>
      <c r="E20" s="60">
        <f>E8+E19</f>
        <v>1276</v>
      </c>
      <c r="F20" s="60">
        <v>199.91</v>
      </c>
      <c r="G20" s="60">
        <f t="shared" ref="F20:J20" si="1">G8+G19</f>
        <v>1369.56</v>
      </c>
      <c r="H20" s="60">
        <f t="shared" si="1"/>
        <v>39.55</v>
      </c>
      <c r="I20" s="60">
        <f t="shared" si="1"/>
        <v>41.66</v>
      </c>
      <c r="J20" s="60">
        <f t="shared" si="1"/>
        <v>186.33</v>
      </c>
    </row>
  </sheetData>
  <mergeCells count="2">
    <mergeCell ref="B1:D1"/>
    <mergeCell ref="A12:A20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dcterms:created xsi:type="dcterms:W3CDTF">2015-06-05T18:19:00Z</dcterms:created>
  <cp:lastPrinted>2021-05-18T10:32:00Z</cp:lastPrinted>
  <dcterms:modified xsi:type="dcterms:W3CDTF">2026-02-16T05:09:58Z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1049-12.2.0.23196</vt:lpwstr>
  </property>
</Properties>
</file>